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352AD1D-5CB7-46E7-9875-06934A5FBC4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<sst xmlns="http://schemas.openxmlformats.org/spreadsheetml/2006/main" count="726" uniqueCount="426">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</sst>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140</v>
      </c>
      <c r="B10" s="175"/>
      <c r="C10" s="111" t="str">
        <f>VLOOKUP(A10,listado,2,0)</f>
        <v>G. CONSULTORÍA TI Y CIBERSEGURIDAD</v>
      </c>
      <c r="D10" s="111"/>
      <c r="E10" s="111"/>
      <c r="F10" s="111"/>
      <c r="G10" s="111" t="str">
        <f>VLOOKUP(A10,listado,3,0)</f>
        <v>Experto/a 2</v>
      </c>
      <c r="H10" s="111"/>
      <c r="I10" s="124" t="str">
        <f>VLOOKUP(A10,listado,4,0)</f>
        <v>Jefe/a Proyecto Data - Salud</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4+2a8Iihk2PkanIXNosb2I5tMsyonANEtCO/e49y7dg3hgSMxzweTsVT0b3X+9N3AbKiBv4EhmH7qr4d1UO4g==" saltValue="UgqzrbJa84zBf5NVX+9Q2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2026-05-28T08:26:26Z</dcterms:modified>
</cp:coreProperties>
</file>